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0" yWindow="0" windowWidth="25200" windowHeight="11988"/>
  </bookViews>
  <sheets>
    <sheet name="QCM" sheetId="2" r:id="rId1"/>
    <sheet name="CHRONODRIVE A RENSEIGNER" sheetId="1" r:id="rId2"/>
  </sheets>
  <calcPr calcId="162913"/>
</workbook>
</file>

<file path=xl/calcChain.xml><?xml version="1.0" encoding="utf-8"?>
<calcChain xmlns="http://schemas.openxmlformats.org/spreadsheetml/2006/main">
  <c r="C34" i="1" l="1"/>
  <c r="C32" i="1"/>
  <c r="C33" i="1"/>
  <c r="C38" i="1" l="1"/>
  <c r="C39" i="1" s="1"/>
  <c r="C35" i="1"/>
  <c r="C36" i="1" s="1"/>
  <c r="J31" i="1" l="1"/>
</calcChain>
</file>

<file path=xl/sharedStrings.xml><?xml version="1.0" encoding="utf-8"?>
<sst xmlns="http://schemas.openxmlformats.org/spreadsheetml/2006/main" count="92" uniqueCount="65">
  <si>
    <t>ETP</t>
  </si>
  <si>
    <t>Montant à facturer</t>
  </si>
  <si>
    <t>Début</t>
  </si>
  <si>
    <t>Fin</t>
  </si>
  <si>
    <t>Coût Application Métier :</t>
  </si>
  <si>
    <t>Coût Application Web :</t>
  </si>
  <si>
    <t>Coût Application IPhone :</t>
  </si>
  <si>
    <t>Coût Autres :</t>
  </si>
  <si>
    <t>Cout Total :</t>
  </si>
  <si>
    <t>Total</t>
  </si>
  <si>
    <t>Durée du projet :</t>
  </si>
  <si>
    <t>Taux d'occupation du Chef de Projet :</t>
  </si>
  <si>
    <t>TJM : Taux Journalier Moyen</t>
  </si>
  <si>
    <t>ETP : Equivalent Temps Plein (Nb de personnes travaillant à temps plein)</t>
  </si>
  <si>
    <t>Légende :</t>
  </si>
  <si>
    <t>Charge (j.h)</t>
  </si>
  <si>
    <t>TJM (€/j)</t>
  </si>
  <si>
    <t>Durée J</t>
  </si>
  <si>
    <t>Merci de répondre aux 10 questions ci-dessous.</t>
  </si>
  <si>
    <t xml:space="preserve">Une seule réponse est bonne par question. Elle fera l'objet d'un gain d'un point. </t>
  </si>
  <si>
    <t>Les réponses non pertinentes feront perdre un point.</t>
  </si>
  <si>
    <t>Question N°</t>
  </si>
  <si>
    <t>Réponse</t>
  </si>
  <si>
    <t>Cochez 1 dans la case de la bonne réponse</t>
  </si>
  <si>
    <t xml:space="preserve">QCM </t>
  </si>
  <si>
    <t>Q1 : Qu'attend-on d'un employé dans son rôle de chef de projet :</t>
  </si>
  <si>
    <t xml:space="preserve">1 - une autonomie et une capacité de décision pour résoudre les problèmes rencontrés </t>
  </si>
  <si>
    <t>3 - expliquer à son client que les problèmes rencontrés sont de la faute du client et que lui n'y est pour rien</t>
  </si>
  <si>
    <t>Q2 : Parmi les activités suivantes qu'elle est celle que vous qualifierez de projet :</t>
  </si>
  <si>
    <t>2 - réaliser un portail pour que le contribuable puisse faire sa déclaration fiscale par internet</t>
  </si>
  <si>
    <t>3 - donner une amande au contribuable qui n'a pas payé à temps</t>
  </si>
  <si>
    <t xml:space="preserve">Q3 : Le chef de projet doit-il :
</t>
  </si>
  <si>
    <t xml:space="preserve">1 - résoudre les problèmes quand ils arrivent.
</t>
  </si>
  <si>
    <t xml:space="preserve">1 - percevoir des impôts
</t>
  </si>
  <si>
    <t xml:space="preserve">2 - gérer les problèmes personnels de l'équipe projet
</t>
  </si>
  <si>
    <t>2 - anticiper les problèmes avant qu'ils n'arrivent</t>
  </si>
  <si>
    <t>3 - savoir cacher les problèmes avec talent</t>
  </si>
  <si>
    <t xml:space="preserve">Q4 : Le chef de projet doit-il :
</t>
  </si>
  <si>
    <t>1 - s'occuper lui même des actions à mener pour piloter le changement qu'apportent les résultats du projet dans son environnement cible</t>
  </si>
  <si>
    <t xml:space="preserve">2 - laisser le problème à d'autres structures de l'entreprise (formation; ressources humaines, directions métier).
</t>
  </si>
  <si>
    <t>3 - s'intéresser à la maintenance et au support</t>
  </si>
  <si>
    <t xml:space="preserve">Q5 : Les phases d'un projet :
</t>
  </si>
  <si>
    <t>1 - donnent une vision temporelle des types d'activités à effectuer dans le projet</t>
  </si>
  <si>
    <t>2 - ciblent une tâche ou un type de tâches bien particulières</t>
  </si>
  <si>
    <t>3 - déterminent un mode d'organisation du projet</t>
  </si>
  <si>
    <t xml:space="preserve">Q6 : L'arbre produit d'un projet est :
</t>
  </si>
  <si>
    <t>1 - une décomposition hiérarchique du produit et/ou service que le projet réalisé permettant d'identifier les constituants élémentaires et les assemblages</t>
  </si>
  <si>
    <t>2 - une nomenclature des tâches</t>
  </si>
  <si>
    <t>3 - une organisation possible du projet</t>
  </si>
  <si>
    <t xml:space="preserve">Q7 : L'acteur qui représente le mieux les intérêts du client est :
</t>
  </si>
  <si>
    <t>1 - un des sous-traitant choisi par le client</t>
  </si>
  <si>
    <t>2 - la MOE</t>
  </si>
  <si>
    <t>3 - la MOA</t>
  </si>
  <si>
    <t xml:space="preserve">Q8 : La planification du projet :
</t>
  </si>
  <si>
    <t>1 - est faite une fois pour toutes au lancement du projet</t>
  </si>
  <si>
    <t>2 - est une analyse des ressources nécessaires au déroulement du projet</t>
  </si>
  <si>
    <t>3 - un processus permanent qui doit intégrer les aléas rencontrés dans le déroulement du projet au cours du temps</t>
  </si>
  <si>
    <t xml:space="preserve">Q9 : Pour planifier correctement un projet quel est selon vous l'aspect le plus important :
</t>
  </si>
  <si>
    <t>1 - l'estimation en coût-délai de chacun des processus constitutifs du projet</t>
  </si>
  <si>
    <t>2 - les risques encourus</t>
  </si>
  <si>
    <t>3 - le mode d'organisation</t>
  </si>
  <si>
    <t xml:space="preserve">Q10 : L'organigramme des tâches [OT] (en anglais : work break down structure [WBS] est) :
</t>
  </si>
  <si>
    <t>1 - une nomenclature exhaustive de toutes les tâches qui constituent le périmètre projet.</t>
  </si>
  <si>
    <t>2 - une liste de contraintes liées à l'environnement du projet</t>
  </si>
  <si>
    <t xml:space="preserve">3 - l'architecture du produit/service à réaliser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</si>
</sst>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sz val="10"/>
      <name val="Arial"/>
      <family val="2"/>
    </font>
    <font>
      <b/>
      <sz val="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14" fontId="0" fillId="0" borderId="0" xfId="0" applyNumberFormat="1"/>
    <xf numFmtId="0" fontId="0" fillId="0" borderId="1" xfId="0" applyBorder="1"/>
    <xf numFmtId="14" fontId="2" fillId="0" borderId="1" xfId="0" applyNumberFormat="1" applyFont="1" applyBorder="1"/>
    <xf numFmtId="14" fontId="0" fillId="0" borderId="1" xfId="0" applyNumberFormat="1" applyBorder="1"/>
    <xf numFmtId="0" fontId="0" fillId="3" borderId="1" xfId="0" applyFill="1" applyBorder="1"/>
    <xf numFmtId="0" fontId="0" fillId="2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164" fontId="0" fillId="0" borderId="1" xfId="0" applyNumberFormat="1" applyBorder="1"/>
    <xf numFmtId="0" fontId="2" fillId="5" borderId="1" xfId="0" applyFont="1" applyFill="1" applyBorder="1"/>
    <xf numFmtId="164" fontId="2" fillId="5" borderId="1" xfId="0" applyNumberFormat="1" applyFont="1" applyFill="1" applyBorder="1"/>
    <xf numFmtId="9" fontId="0" fillId="5" borderId="1" xfId="1" applyFont="1" applyFill="1" applyBorder="1"/>
    <xf numFmtId="0" fontId="3" fillId="0" borderId="0" xfId="0" applyFont="1"/>
    <xf numFmtId="0" fontId="4" fillId="0" borderId="0" xfId="0" applyFont="1" applyAlignment="1"/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0" fillId="7" borderId="0" xfId="0" applyFill="1"/>
    <xf numFmtId="0" fontId="6" fillId="0" borderId="0" xfId="0" applyFont="1"/>
    <xf numFmtId="0" fontId="7" fillId="0" borderId="0" xfId="0" applyFont="1"/>
    <xf numFmtId="0" fontId="6" fillId="0" borderId="0" xfId="0" applyFont="1" applyFill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Fill="1" applyBorder="1"/>
    <xf numFmtId="0" fontId="7" fillId="0" borderId="0" xfId="0" applyFont="1" applyFill="1"/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horizontal="center"/>
    </xf>
    <xf numFmtId="0" fontId="7" fillId="7" borderId="0" xfId="0" applyFont="1" applyFill="1" applyAlignment="1">
      <alignment horizontal="left" vertical="top"/>
    </xf>
    <xf numFmtId="0" fontId="3" fillId="0" borderId="0" xfId="0" applyFont="1" applyAlignment="1">
      <alignment horizontal="center"/>
    </xf>
    <xf numFmtId="0" fontId="7" fillId="7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I180"/>
  <sheetViews>
    <sheetView tabSelected="1" workbookViewId="0">
      <selection activeCell="F2" sqref="F2"/>
    </sheetView>
  </sheetViews>
  <sheetFormatPr baseColWidth="10" defaultRowHeight="14.4" x14ac:dyDescent="0.3"/>
  <cols>
    <col min="3" max="3" width="2.88671875" customWidth="1"/>
    <col min="4" max="4" width="19.6640625" customWidth="1"/>
    <col min="5" max="8" width="21.109375" customWidth="1"/>
    <col min="9" max="9" width="40.44140625" customWidth="1"/>
    <col min="259" max="259" width="2.88671875" customWidth="1"/>
    <col min="260" max="260" width="19.6640625" customWidth="1"/>
    <col min="261" max="264" width="19" customWidth="1"/>
    <col min="265" max="265" width="40.44140625" customWidth="1"/>
    <col min="515" max="515" width="2.88671875" customWidth="1"/>
    <col min="516" max="516" width="19.6640625" customWidth="1"/>
    <col min="517" max="520" width="19" customWidth="1"/>
    <col min="521" max="521" width="40.44140625" customWidth="1"/>
    <col min="771" max="771" width="2.88671875" customWidth="1"/>
    <col min="772" max="772" width="19.6640625" customWidth="1"/>
    <col min="773" max="776" width="19" customWidth="1"/>
    <col min="777" max="777" width="40.44140625" customWidth="1"/>
    <col min="1027" max="1027" width="2.88671875" customWidth="1"/>
    <col min="1028" max="1028" width="19.6640625" customWidth="1"/>
    <col min="1029" max="1032" width="19" customWidth="1"/>
    <col min="1033" max="1033" width="40.44140625" customWidth="1"/>
    <col min="1283" max="1283" width="2.88671875" customWidth="1"/>
    <col min="1284" max="1284" width="19.6640625" customWidth="1"/>
    <col min="1285" max="1288" width="19" customWidth="1"/>
    <col min="1289" max="1289" width="40.44140625" customWidth="1"/>
    <col min="1539" max="1539" width="2.88671875" customWidth="1"/>
    <col min="1540" max="1540" width="19.6640625" customWidth="1"/>
    <col min="1541" max="1544" width="19" customWidth="1"/>
    <col min="1545" max="1545" width="40.44140625" customWidth="1"/>
    <col min="1795" max="1795" width="2.88671875" customWidth="1"/>
    <col min="1796" max="1796" width="19.6640625" customWidth="1"/>
    <col min="1797" max="1800" width="19" customWidth="1"/>
    <col min="1801" max="1801" width="40.44140625" customWidth="1"/>
    <col min="2051" max="2051" width="2.88671875" customWidth="1"/>
    <col min="2052" max="2052" width="19.6640625" customWidth="1"/>
    <col min="2053" max="2056" width="19" customWidth="1"/>
    <col min="2057" max="2057" width="40.44140625" customWidth="1"/>
    <col min="2307" max="2307" width="2.88671875" customWidth="1"/>
    <col min="2308" max="2308" width="19.6640625" customWidth="1"/>
    <col min="2309" max="2312" width="19" customWidth="1"/>
    <col min="2313" max="2313" width="40.44140625" customWidth="1"/>
    <col min="2563" max="2563" width="2.88671875" customWidth="1"/>
    <col min="2564" max="2564" width="19.6640625" customWidth="1"/>
    <col min="2565" max="2568" width="19" customWidth="1"/>
    <col min="2569" max="2569" width="40.44140625" customWidth="1"/>
    <col min="2819" max="2819" width="2.88671875" customWidth="1"/>
    <col min="2820" max="2820" width="19.6640625" customWidth="1"/>
    <col min="2821" max="2824" width="19" customWidth="1"/>
    <col min="2825" max="2825" width="40.44140625" customWidth="1"/>
    <col min="3075" max="3075" width="2.88671875" customWidth="1"/>
    <col min="3076" max="3076" width="19.6640625" customWidth="1"/>
    <col min="3077" max="3080" width="19" customWidth="1"/>
    <col min="3081" max="3081" width="40.44140625" customWidth="1"/>
    <col min="3331" max="3331" width="2.88671875" customWidth="1"/>
    <col min="3332" max="3332" width="19.6640625" customWidth="1"/>
    <col min="3333" max="3336" width="19" customWidth="1"/>
    <col min="3337" max="3337" width="40.44140625" customWidth="1"/>
    <col min="3587" max="3587" width="2.88671875" customWidth="1"/>
    <col min="3588" max="3588" width="19.6640625" customWidth="1"/>
    <col min="3589" max="3592" width="19" customWidth="1"/>
    <col min="3593" max="3593" width="40.44140625" customWidth="1"/>
    <col min="3843" max="3843" width="2.88671875" customWidth="1"/>
    <col min="3844" max="3844" width="19.6640625" customWidth="1"/>
    <col min="3845" max="3848" width="19" customWidth="1"/>
    <col min="3849" max="3849" width="40.44140625" customWidth="1"/>
    <col min="4099" max="4099" width="2.88671875" customWidth="1"/>
    <col min="4100" max="4100" width="19.6640625" customWidth="1"/>
    <col min="4101" max="4104" width="19" customWidth="1"/>
    <col min="4105" max="4105" width="40.44140625" customWidth="1"/>
    <col min="4355" max="4355" width="2.88671875" customWidth="1"/>
    <col min="4356" max="4356" width="19.6640625" customWidth="1"/>
    <col min="4357" max="4360" width="19" customWidth="1"/>
    <col min="4361" max="4361" width="40.44140625" customWidth="1"/>
    <col min="4611" max="4611" width="2.88671875" customWidth="1"/>
    <col min="4612" max="4612" width="19.6640625" customWidth="1"/>
    <col min="4613" max="4616" width="19" customWidth="1"/>
    <col min="4617" max="4617" width="40.44140625" customWidth="1"/>
    <col min="4867" max="4867" width="2.88671875" customWidth="1"/>
    <col min="4868" max="4868" width="19.6640625" customWidth="1"/>
    <col min="4869" max="4872" width="19" customWidth="1"/>
    <col min="4873" max="4873" width="40.44140625" customWidth="1"/>
    <col min="5123" max="5123" width="2.88671875" customWidth="1"/>
    <col min="5124" max="5124" width="19.6640625" customWidth="1"/>
    <col min="5125" max="5128" width="19" customWidth="1"/>
    <col min="5129" max="5129" width="40.44140625" customWidth="1"/>
    <col min="5379" max="5379" width="2.88671875" customWidth="1"/>
    <col min="5380" max="5380" width="19.6640625" customWidth="1"/>
    <col min="5381" max="5384" width="19" customWidth="1"/>
    <col min="5385" max="5385" width="40.44140625" customWidth="1"/>
    <col min="5635" max="5635" width="2.88671875" customWidth="1"/>
    <col min="5636" max="5636" width="19.6640625" customWidth="1"/>
    <col min="5637" max="5640" width="19" customWidth="1"/>
    <col min="5641" max="5641" width="40.44140625" customWidth="1"/>
    <col min="5891" max="5891" width="2.88671875" customWidth="1"/>
    <col min="5892" max="5892" width="19.6640625" customWidth="1"/>
    <col min="5893" max="5896" width="19" customWidth="1"/>
    <col min="5897" max="5897" width="40.44140625" customWidth="1"/>
    <col min="6147" max="6147" width="2.88671875" customWidth="1"/>
    <col min="6148" max="6148" width="19.6640625" customWidth="1"/>
    <col min="6149" max="6152" width="19" customWidth="1"/>
    <col min="6153" max="6153" width="40.44140625" customWidth="1"/>
    <col min="6403" max="6403" width="2.88671875" customWidth="1"/>
    <col min="6404" max="6404" width="19.6640625" customWidth="1"/>
    <col min="6405" max="6408" width="19" customWidth="1"/>
    <col min="6409" max="6409" width="40.44140625" customWidth="1"/>
    <col min="6659" max="6659" width="2.88671875" customWidth="1"/>
    <col min="6660" max="6660" width="19.6640625" customWidth="1"/>
    <col min="6661" max="6664" width="19" customWidth="1"/>
    <col min="6665" max="6665" width="40.44140625" customWidth="1"/>
    <col min="6915" max="6915" width="2.88671875" customWidth="1"/>
    <col min="6916" max="6916" width="19.6640625" customWidth="1"/>
    <col min="6917" max="6920" width="19" customWidth="1"/>
    <col min="6921" max="6921" width="40.44140625" customWidth="1"/>
    <col min="7171" max="7171" width="2.88671875" customWidth="1"/>
    <col min="7172" max="7172" width="19.6640625" customWidth="1"/>
    <col min="7173" max="7176" width="19" customWidth="1"/>
    <col min="7177" max="7177" width="40.44140625" customWidth="1"/>
    <col min="7427" max="7427" width="2.88671875" customWidth="1"/>
    <col min="7428" max="7428" width="19.6640625" customWidth="1"/>
    <col min="7429" max="7432" width="19" customWidth="1"/>
    <col min="7433" max="7433" width="40.44140625" customWidth="1"/>
    <col min="7683" max="7683" width="2.88671875" customWidth="1"/>
    <col min="7684" max="7684" width="19.6640625" customWidth="1"/>
    <col min="7685" max="7688" width="19" customWidth="1"/>
    <col min="7689" max="7689" width="40.44140625" customWidth="1"/>
    <col min="7939" max="7939" width="2.88671875" customWidth="1"/>
    <col min="7940" max="7940" width="19.6640625" customWidth="1"/>
    <col min="7941" max="7944" width="19" customWidth="1"/>
    <col min="7945" max="7945" width="40.44140625" customWidth="1"/>
    <col min="8195" max="8195" width="2.88671875" customWidth="1"/>
    <col min="8196" max="8196" width="19.6640625" customWidth="1"/>
    <col min="8197" max="8200" width="19" customWidth="1"/>
    <col min="8201" max="8201" width="40.44140625" customWidth="1"/>
    <col min="8451" max="8451" width="2.88671875" customWidth="1"/>
    <col min="8452" max="8452" width="19.6640625" customWidth="1"/>
    <col min="8453" max="8456" width="19" customWidth="1"/>
    <col min="8457" max="8457" width="40.44140625" customWidth="1"/>
    <col min="8707" max="8707" width="2.88671875" customWidth="1"/>
    <col min="8708" max="8708" width="19.6640625" customWidth="1"/>
    <col min="8709" max="8712" width="19" customWidth="1"/>
    <col min="8713" max="8713" width="40.44140625" customWidth="1"/>
    <col min="8963" max="8963" width="2.88671875" customWidth="1"/>
    <col min="8964" max="8964" width="19.6640625" customWidth="1"/>
    <col min="8965" max="8968" width="19" customWidth="1"/>
    <col min="8969" max="8969" width="40.44140625" customWidth="1"/>
    <col min="9219" max="9219" width="2.88671875" customWidth="1"/>
    <col min="9220" max="9220" width="19.6640625" customWidth="1"/>
    <col min="9221" max="9224" width="19" customWidth="1"/>
    <col min="9225" max="9225" width="40.44140625" customWidth="1"/>
    <col min="9475" max="9475" width="2.88671875" customWidth="1"/>
    <col min="9476" max="9476" width="19.6640625" customWidth="1"/>
    <col min="9477" max="9480" width="19" customWidth="1"/>
    <col min="9481" max="9481" width="40.44140625" customWidth="1"/>
    <col min="9731" max="9731" width="2.88671875" customWidth="1"/>
    <col min="9732" max="9732" width="19.6640625" customWidth="1"/>
    <col min="9733" max="9736" width="19" customWidth="1"/>
    <col min="9737" max="9737" width="40.44140625" customWidth="1"/>
    <col min="9987" max="9987" width="2.88671875" customWidth="1"/>
    <col min="9988" max="9988" width="19.6640625" customWidth="1"/>
    <col min="9989" max="9992" width="19" customWidth="1"/>
    <col min="9993" max="9993" width="40.44140625" customWidth="1"/>
    <col min="10243" max="10243" width="2.88671875" customWidth="1"/>
    <col min="10244" max="10244" width="19.6640625" customWidth="1"/>
    <col min="10245" max="10248" width="19" customWidth="1"/>
    <col min="10249" max="10249" width="40.44140625" customWidth="1"/>
    <col min="10499" max="10499" width="2.88671875" customWidth="1"/>
    <col min="10500" max="10500" width="19.6640625" customWidth="1"/>
    <col min="10501" max="10504" width="19" customWidth="1"/>
    <col min="10505" max="10505" width="40.44140625" customWidth="1"/>
    <col min="10755" max="10755" width="2.88671875" customWidth="1"/>
    <col min="10756" max="10756" width="19.6640625" customWidth="1"/>
    <col min="10757" max="10760" width="19" customWidth="1"/>
    <col min="10761" max="10761" width="40.44140625" customWidth="1"/>
    <col min="11011" max="11011" width="2.88671875" customWidth="1"/>
    <col min="11012" max="11012" width="19.6640625" customWidth="1"/>
    <col min="11013" max="11016" width="19" customWidth="1"/>
    <col min="11017" max="11017" width="40.44140625" customWidth="1"/>
    <col min="11267" max="11267" width="2.88671875" customWidth="1"/>
    <col min="11268" max="11268" width="19.6640625" customWidth="1"/>
    <col min="11269" max="11272" width="19" customWidth="1"/>
    <col min="11273" max="11273" width="40.44140625" customWidth="1"/>
    <col min="11523" max="11523" width="2.88671875" customWidth="1"/>
    <col min="11524" max="11524" width="19.6640625" customWidth="1"/>
    <col min="11525" max="11528" width="19" customWidth="1"/>
    <col min="11529" max="11529" width="40.44140625" customWidth="1"/>
    <col min="11779" max="11779" width="2.88671875" customWidth="1"/>
    <col min="11780" max="11780" width="19.6640625" customWidth="1"/>
    <col min="11781" max="11784" width="19" customWidth="1"/>
    <col min="11785" max="11785" width="40.44140625" customWidth="1"/>
    <col min="12035" max="12035" width="2.88671875" customWidth="1"/>
    <col min="12036" max="12036" width="19.6640625" customWidth="1"/>
    <col min="12037" max="12040" width="19" customWidth="1"/>
    <col min="12041" max="12041" width="40.44140625" customWidth="1"/>
    <col min="12291" max="12291" width="2.88671875" customWidth="1"/>
    <col min="12292" max="12292" width="19.6640625" customWidth="1"/>
    <col min="12293" max="12296" width="19" customWidth="1"/>
    <col min="12297" max="12297" width="40.44140625" customWidth="1"/>
    <col min="12547" max="12547" width="2.88671875" customWidth="1"/>
    <col min="12548" max="12548" width="19.6640625" customWidth="1"/>
    <col min="12549" max="12552" width="19" customWidth="1"/>
    <col min="12553" max="12553" width="40.44140625" customWidth="1"/>
    <col min="12803" max="12803" width="2.88671875" customWidth="1"/>
    <col min="12804" max="12804" width="19.6640625" customWidth="1"/>
    <col min="12805" max="12808" width="19" customWidth="1"/>
    <col min="12809" max="12809" width="40.44140625" customWidth="1"/>
    <col min="13059" max="13059" width="2.88671875" customWidth="1"/>
    <col min="13060" max="13060" width="19.6640625" customWidth="1"/>
    <col min="13061" max="13064" width="19" customWidth="1"/>
    <col min="13065" max="13065" width="40.44140625" customWidth="1"/>
    <col min="13315" max="13315" width="2.88671875" customWidth="1"/>
    <col min="13316" max="13316" width="19.6640625" customWidth="1"/>
    <col min="13317" max="13320" width="19" customWidth="1"/>
    <col min="13321" max="13321" width="40.44140625" customWidth="1"/>
    <col min="13571" max="13571" width="2.88671875" customWidth="1"/>
    <col min="13572" max="13572" width="19.6640625" customWidth="1"/>
    <col min="13573" max="13576" width="19" customWidth="1"/>
    <col min="13577" max="13577" width="40.44140625" customWidth="1"/>
    <col min="13827" max="13827" width="2.88671875" customWidth="1"/>
    <col min="13828" max="13828" width="19.6640625" customWidth="1"/>
    <col min="13829" max="13832" width="19" customWidth="1"/>
    <col min="13833" max="13833" width="40.44140625" customWidth="1"/>
    <col min="14083" max="14083" width="2.88671875" customWidth="1"/>
    <col min="14084" max="14084" width="19.6640625" customWidth="1"/>
    <col min="14085" max="14088" width="19" customWidth="1"/>
    <col min="14089" max="14089" width="40.44140625" customWidth="1"/>
    <col min="14339" max="14339" width="2.88671875" customWidth="1"/>
    <col min="14340" max="14340" width="19.6640625" customWidth="1"/>
    <col min="14341" max="14344" width="19" customWidth="1"/>
    <col min="14345" max="14345" width="40.44140625" customWidth="1"/>
    <col min="14595" max="14595" width="2.88671875" customWidth="1"/>
    <col min="14596" max="14596" width="19.6640625" customWidth="1"/>
    <col min="14597" max="14600" width="19" customWidth="1"/>
    <col min="14601" max="14601" width="40.44140625" customWidth="1"/>
    <col min="14851" max="14851" width="2.88671875" customWidth="1"/>
    <col min="14852" max="14852" width="19.6640625" customWidth="1"/>
    <col min="14853" max="14856" width="19" customWidth="1"/>
    <col min="14857" max="14857" width="40.44140625" customWidth="1"/>
    <col min="15107" max="15107" width="2.88671875" customWidth="1"/>
    <col min="15108" max="15108" width="19.6640625" customWidth="1"/>
    <col min="15109" max="15112" width="19" customWidth="1"/>
    <col min="15113" max="15113" width="40.44140625" customWidth="1"/>
    <col min="15363" max="15363" width="2.88671875" customWidth="1"/>
    <col min="15364" max="15364" width="19.6640625" customWidth="1"/>
    <col min="15365" max="15368" width="19" customWidth="1"/>
    <col min="15369" max="15369" width="40.44140625" customWidth="1"/>
    <col min="15619" max="15619" width="2.88671875" customWidth="1"/>
    <col min="15620" max="15620" width="19.6640625" customWidth="1"/>
    <col min="15621" max="15624" width="19" customWidth="1"/>
    <col min="15625" max="15625" width="40.44140625" customWidth="1"/>
    <col min="15875" max="15875" width="2.88671875" customWidth="1"/>
    <col min="15876" max="15876" width="19.6640625" customWidth="1"/>
    <col min="15877" max="15880" width="19" customWidth="1"/>
    <col min="15881" max="15881" width="40.44140625" customWidth="1"/>
    <col min="16131" max="16131" width="2.88671875" customWidth="1"/>
    <col min="16132" max="16132" width="19.6640625" customWidth="1"/>
    <col min="16133" max="16136" width="19" customWidth="1"/>
    <col min="16137" max="16137" width="40.44140625" customWidth="1"/>
  </cols>
  <sheetData>
    <row r="2" spans="3:9" ht="52.5" customHeight="1" x14ac:dyDescent="0.4">
      <c r="E2" s="34" t="s">
        <v>24</v>
      </c>
      <c r="F2" s="14"/>
    </row>
    <row r="4" spans="3:9" s="15" customFormat="1" ht="19.5" customHeight="1" x14ac:dyDescent="0.3">
      <c r="D4" s="18" t="s">
        <v>18</v>
      </c>
      <c r="E4" s="17"/>
      <c r="F4" s="17"/>
      <c r="G4" s="17"/>
    </row>
    <row r="5" spans="3:9" s="15" customFormat="1" ht="19.5" customHeight="1" x14ac:dyDescent="0.3">
      <c r="D5" s="16"/>
      <c r="E5" s="17"/>
      <c r="F5" s="17"/>
      <c r="G5" s="17"/>
    </row>
    <row r="6" spans="3:9" s="15" customFormat="1" ht="19.5" customHeight="1" x14ac:dyDescent="0.3">
      <c r="D6" s="18" t="s">
        <v>19</v>
      </c>
      <c r="E6" s="19"/>
      <c r="F6" s="19"/>
      <c r="G6" s="19"/>
    </row>
    <row r="7" spans="3:9" s="15" customFormat="1" ht="19.5" customHeight="1" x14ac:dyDescent="0.3">
      <c r="D7" s="18" t="s">
        <v>20</v>
      </c>
      <c r="E7" s="17"/>
      <c r="F7" s="17"/>
      <c r="G7" s="17"/>
    </row>
    <row r="8" spans="3:9" ht="17.399999999999999" x14ac:dyDescent="0.3">
      <c r="D8" s="20"/>
      <c r="E8" s="21"/>
      <c r="F8" s="21"/>
      <c r="G8" s="21"/>
    </row>
    <row r="10" spans="3:9" ht="20.25" customHeight="1" x14ac:dyDescent="0.3">
      <c r="C10" s="22"/>
      <c r="D10" s="35" t="s">
        <v>25</v>
      </c>
      <c r="E10" s="36"/>
      <c r="F10" s="36"/>
      <c r="G10" s="36"/>
      <c r="H10" s="22"/>
      <c r="I10" s="22"/>
    </row>
    <row r="11" spans="3:9" s="23" customFormat="1" ht="17.399999999999999" x14ac:dyDescent="0.3">
      <c r="D11" s="24" t="s">
        <v>26</v>
      </c>
      <c r="H11" s="25"/>
    </row>
    <row r="12" spans="3:9" s="23" customFormat="1" ht="17.399999999999999" x14ac:dyDescent="0.3">
      <c r="D12" s="24" t="s">
        <v>34</v>
      </c>
      <c r="H12" s="25"/>
    </row>
    <row r="13" spans="3:9" s="23" customFormat="1" ht="17.399999999999999" x14ac:dyDescent="0.3">
      <c r="D13" s="24" t="s">
        <v>27</v>
      </c>
      <c r="H13" s="25"/>
    </row>
    <row r="14" spans="3:9" s="23" customFormat="1" ht="17.399999999999999" x14ac:dyDescent="0.3">
      <c r="D14" s="24"/>
      <c r="E14"/>
      <c r="F14"/>
      <c r="G14"/>
      <c r="H14" s="25"/>
    </row>
    <row r="16" spans="3:9" x14ac:dyDescent="0.3">
      <c r="D16" s="26" t="s">
        <v>21</v>
      </c>
      <c r="E16" s="27">
        <v>1</v>
      </c>
      <c r="F16" s="27">
        <v>2</v>
      </c>
      <c r="G16" s="27">
        <v>3</v>
      </c>
      <c r="H16" s="27"/>
    </row>
    <row r="17" spans="3:9" ht="25.2" customHeight="1" x14ac:dyDescent="0.3">
      <c r="D17" s="26" t="s">
        <v>22</v>
      </c>
      <c r="E17" s="27"/>
      <c r="F17" s="27"/>
      <c r="G17" s="27"/>
      <c r="H17" s="27"/>
    </row>
    <row r="18" spans="3:9" x14ac:dyDescent="0.3">
      <c r="D18" s="28" t="s">
        <v>23</v>
      </c>
    </row>
    <row r="19" spans="3:9" s="28" customFormat="1" ht="13.2" x14ac:dyDescent="0.25"/>
    <row r="21" spans="3:9" ht="20.25" customHeight="1" x14ac:dyDescent="0.3">
      <c r="C21" s="22"/>
      <c r="D21" s="33" t="s">
        <v>28</v>
      </c>
      <c r="E21" s="22"/>
      <c r="F21" s="22"/>
      <c r="G21" s="22"/>
      <c r="H21" s="22"/>
      <c r="I21" s="22"/>
    </row>
    <row r="22" spans="3:9" s="23" customFormat="1" ht="17.399999999999999" x14ac:dyDescent="0.3">
      <c r="D22" s="24" t="s">
        <v>33</v>
      </c>
      <c r="E22"/>
      <c r="F22"/>
      <c r="G22"/>
      <c r="H22" s="25"/>
    </row>
    <row r="23" spans="3:9" s="23" customFormat="1" ht="17.399999999999999" x14ac:dyDescent="0.3">
      <c r="D23" s="24" t="s">
        <v>29</v>
      </c>
      <c r="H23" s="25"/>
    </row>
    <row r="24" spans="3:9" s="23" customFormat="1" ht="17.399999999999999" x14ac:dyDescent="0.3">
      <c r="D24" s="24" t="s">
        <v>30</v>
      </c>
      <c r="H24" s="25"/>
    </row>
    <row r="25" spans="3:9" s="23" customFormat="1" ht="17.399999999999999" x14ac:dyDescent="0.3">
      <c r="D25" s="24"/>
      <c r="H25" s="25"/>
    </row>
    <row r="27" spans="3:9" x14ac:dyDescent="0.3">
      <c r="D27" s="26" t="s">
        <v>21</v>
      </c>
      <c r="E27" s="27">
        <v>1</v>
      </c>
      <c r="F27" s="27">
        <v>2</v>
      </c>
      <c r="G27" s="27">
        <v>3</v>
      </c>
      <c r="H27" s="27"/>
    </row>
    <row r="28" spans="3:9" ht="25.2" customHeight="1" x14ac:dyDescent="0.3">
      <c r="D28" s="26" t="s">
        <v>22</v>
      </c>
      <c r="E28" s="27"/>
      <c r="F28" s="27"/>
      <c r="G28" s="27"/>
      <c r="H28" s="27"/>
    </row>
    <row r="29" spans="3:9" x14ac:dyDescent="0.3">
      <c r="D29" s="28" t="s">
        <v>23</v>
      </c>
    </row>
    <row r="31" spans="3:9" ht="20.25" customHeight="1" x14ac:dyDescent="0.3">
      <c r="C31" s="22"/>
      <c r="D31" s="33" t="s">
        <v>31</v>
      </c>
      <c r="E31" s="33"/>
      <c r="F31" s="33"/>
      <c r="G31" s="33"/>
      <c r="H31" s="22"/>
      <c r="I31" s="22"/>
    </row>
    <row r="32" spans="3:9" s="23" customFormat="1" ht="17.399999999999999" x14ac:dyDescent="0.3">
      <c r="D32" s="24" t="s">
        <v>32</v>
      </c>
      <c r="H32" s="25"/>
    </row>
    <row r="33" spans="3:9" s="23" customFormat="1" ht="17.399999999999999" x14ac:dyDescent="0.3">
      <c r="D33" s="24" t="s">
        <v>35</v>
      </c>
      <c r="H33" s="25"/>
    </row>
    <row r="34" spans="3:9" s="23" customFormat="1" ht="17.399999999999999" x14ac:dyDescent="0.3">
      <c r="D34" s="24" t="s">
        <v>36</v>
      </c>
      <c r="E34"/>
      <c r="F34"/>
      <c r="G34"/>
      <c r="H34" s="25"/>
    </row>
    <row r="35" spans="3:9" s="23" customFormat="1" ht="17.399999999999999" x14ac:dyDescent="0.3">
      <c r="D35" s="24"/>
      <c r="H35" s="25"/>
    </row>
    <row r="37" spans="3:9" x14ac:dyDescent="0.3">
      <c r="D37" s="26" t="s">
        <v>21</v>
      </c>
      <c r="E37" s="27">
        <v>1</v>
      </c>
      <c r="F37" s="27">
        <v>2</v>
      </c>
      <c r="G37" s="27">
        <v>3</v>
      </c>
      <c r="H37" s="27"/>
    </row>
    <row r="38" spans="3:9" ht="25.2" customHeight="1" x14ac:dyDescent="0.3">
      <c r="D38" s="26" t="s">
        <v>22</v>
      </c>
      <c r="E38" s="27"/>
      <c r="F38" s="27"/>
      <c r="G38" s="27"/>
      <c r="H38" s="27"/>
    </row>
    <row r="39" spans="3:9" x14ac:dyDescent="0.3">
      <c r="D39" s="28" t="s">
        <v>23</v>
      </c>
    </row>
    <row r="42" spans="3:9" ht="20.25" customHeight="1" x14ac:dyDescent="0.3">
      <c r="C42" s="22"/>
      <c r="D42" s="33" t="s">
        <v>37</v>
      </c>
      <c r="E42" s="33"/>
      <c r="F42" s="33"/>
      <c r="G42" s="33"/>
      <c r="H42" s="22"/>
      <c r="I42" s="22"/>
    </row>
    <row r="43" spans="3:9" s="23" customFormat="1" ht="17.399999999999999" x14ac:dyDescent="0.3">
      <c r="D43" s="24" t="s">
        <v>38</v>
      </c>
      <c r="H43" s="25"/>
    </row>
    <row r="44" spans="3:9" s="23" customFormat="1" ht="17.399999999999999" x14ac:dyDescent="0.3">
      <c r="D44" s="24" t="s">
        <v>39</v>
      </c>
      <c r="E44"/>
      <c r="F44"/>
      <c r="G44"/>
      <c r="H44" s="25"/>
    </row>
    <row r="45" spans="3:9" s="23" customFormat="1" ht="17.399999999999999" x14ac:dyDescent="0.3">
      <c r="D45" s="24" t="s">
        <v>40</v>
      </c>
      <c r="H45" s="25"/>
    </row>
    <row r="46" spans="3:9" s="23" customFormat="1" ht="17.399999999999999" x14ac:dyDescent="0.3">
      <c r="D46" s="24"/>
      <c r="H46" s="25"/>
    </row>
    <row r="48" spans="3:9" x14ac:dyDescent="0.3">
      <c r="D48" s="26" t="s">
        <v>21</v>
      </c>
      <c r="E48" s="27">
        <v>1</v>
      </c>
      <c r="F48" s="27">
        <v>2</v>
      </c>
      <c r="G48" s="27">
        <v>3</v>
      </c>
      <c r="H48" s="27"/>
    </row>
    <row r="49" spans="3:9" ht="25.2" customHeight="1" x14ac:dyDescent="0.3">
      <c r="D49" s="26" t="s">
        <v>22</v>
      </c>
      <c r="E49" s="27"/>
      <c r="F49" s="27"/>
      <c r="G49" s="27"/>
      <c r="H49" s="27"/>
    </row>
    <row r="50" spans="3:9" x14ac:dyDescent="0.3">
      <c r="D50" s="28" t="s">
        <v>23</v>
      </c>
    </row>
    <row r="51" spans="3:9" ht="17.399999999999999" x14ac:dyDescent="0.3">
      <c r="D51" s="24"/>
    </row>
    <row r="52" spans="3:9" ht="17.399999999999999" x14ac:dyDescent="0.3">
      <c r="D52" s="24"/>
    </row>
    <row r="53" spans="3:9" ht="20.25" customHeight="1" x14ac:dyDescent="0.3">
      <c r="C53" s="22"/>
      <c r="D53" s="33" t="s">
        <v>41</v>
      </c>
      <c r="E53" s="33"/>
      <c r="F53" s="33"/>
      <c r="G53" s="33"/>
      <c r="H53" s="22"/>
      <c r="I53" s="22"/>
    </row>
    <row r="54" spans="3:9" s="23" customFormat="1" ht="17.399999999999999" x14ac:dyDescent="0.3">
      <c r="D54" s="29" t="s">
        <v>42</v>
      </c>
      <c r="E54" s="25"/>
      <c r="F54" s="25"/>
      <c r="G54" s="25"/>
      <c r="H54" s="25"/>
    </row>
    <row r="55" spans="3:9" s="23" customFormat="1" ht="17.399999999999999" x14ac:dyDescent="0.3">
      <c r="D55" s="29" t="s">
        <v>43</v>
      </c>
      <c r="E55" s="25"/>
      <c r="F55" s="25"/>
      <c r="G55" s="25"/>
      <c r="H55" s="25"/>
    </row>
    <row r="56" spans="3:9" s="23" customFormat="1" ht="17.399999999999999" x14ac:dyDescent="0.3">
      <c r="D56" s="29" t="s">
        <v>44</v>
      </c>
      <c r="E56" s="25"/>
      <c r="F56" s="25"/>
      <c r="G56" s="25"/>
      <c r="H56" s="25"/>
    </row>
    <row r="57" spans="3:9" s="23" customFormat="1" ht="17.399999999999999" x14ac:dyDescent="0.3">
      <c r="D57" s="29"/>
      <c r="E57" s="25"/>
      <c r="F57" s="25"/>
      <c r="G57" s="25"/>
      <c r="H57" s="25"/>
    </row>
    <row r="59" spans="3:9" x14ac:dyDescent="0.3">
      <c r="D59" s="26" t="s">
        <v>21</v>
      </c>
      <c r="E59" s="27">
        <v>1</v>
      </c>
      <c r="F59" s="27">
        <v>2</v>
      </c>
      <c r="G59" s="27">
        <v>3</v>
      </c>
      <c r="H59" s="27"/>
    </row>
    <row r="60" spans="3:9" ht="25.2" customHeight="1" x14ac:dyDescent="0.3">
      <c r="D60" s="26" t="s">
        <v>22</v>
      </c>
      <c r="E60" s="27"/>
      <c r="F60" s="27"/>
      <c r="G60" s="27"/>
      <c r="H60" s="27"/>
    </row>
    <row r="61" spans="3:9" x14ac:dyDescent="0.3">
      <c r="D61" s="28" t="s">
        <v>23</v>
      </c>
    </row>
    <row r="62" spans="3:9" ht="17.399999999999999" x14ac:dyDescent="0.3">
      <c r="D62" s="24"/>
    </row>
    <row r="63" spans="3:9" ht="17.399999999999999" x14ac:dyDescent="0.3">
      <c r="D63" s="24"/>
    </row>
    <row r="64" spans="3:9" ht="20.25" customHeight="1" x14ac:dyDescent="0.3">
      <c r="C64" s="22"/>
      <c r="D64" s="33" t="s">
        <v>45</v>
      </c>
      <c r="E64" s="33"/>
      <c r="F64" s="33"/>
      <c r="G64" s="33"/>
      <c r="H64" s="22"/>
      <c r="I64" s="22"/>
    </row>
    <row r="65" spans="3:9" s="23" customFormat="1" ht="17.399999999999999" x14ac:dyDescent="0.3">
      <c r="D65" s="24" t="s">
        <v>46</v>
      </c>
      <c r="H65" s="25"/>
    </row>
    <row r="66" spans="3:9" s="23" customFormat="1" ht="17.399999999999999" x14ac:dyDescent="0.3">
      <c r="D66" s="24" t="s">
        <v>47</v>
      </c>
      <c r="H66" s="25"/>
    </row>
    <row r="67" spans="3:9" s="23" customFormat="1" ht="17.399999999999999" x14ac:dyDescent="0.3">
      <c r="D67" s="24" t="s">
        <v>48</v>
      </c>
      <c r="H67" s="25"/>
    </row>
    <row r="68" spans="3:9" s="23" customFormat="1" ht="17.399999999999999" x14ac:dyDescent="0.3">
      <c r="D68" s="24"/>
      <c r="E68"/>
      <c r="F68"/>
      <c r="G68"/>
      <c r="H68" s="25"/>
    </row>
    <row r="70" spans="3:9" x14ac:dyDescent="0.3">
      <c r="D70" s="26" t="s">
        <v>21</v>
      </c>
      <c r="E70" s="27">
        <v>1</v>
      </c>
      <c r="F70" s="27">
        <v>2</v>
      </c>
      <c r="G70" s="27">
        <v>3</v>
      </c>
      <c r="H70" s="27"/>
    </row>
    <row r="71" spans="3:9" ht="25.2" customHeight="1" x14ac:dyDescent="0.3">
      <c r="D71" s="26" t="s">
        <v>22</v>
      </c>
      <c r="E71" s="27"/>
      <c r="F71" s="27"/>
      <c r="G71" s="27"/>
      <c r="H71" s="27"/>
    </row>
    <row r="72" spans="3:9" x14ac:dyDescent="0.3">
      <c r="D72" s="28" t="s">
        <v>23</v>
      </c>
    </row>
    <row r="73" spans="3:9" s="28" customFormat="1" ht="13.2" x14ac:dyDescent="0.25"/>
    <row r="75" spans="3:9" ht="20.25" customHeight="1" x14ac:dyDescent="0.3">
      <c r="C75" s="22"/>
      <c r="D75" s="33" t="s">
        <v>49</v>
      </c>
      <c r="E75" s="33"/>
      <c r="F75" s="33"/>
      <c r="G75" s="33"/>
      <c r="H75" s="22"/>
      <c r="I75" s="22"/>
    </row>
    <row r="76" spans="3:9" s="23" customFormat="1" ht="17.399999999999999" x14ac:dyDescent="0.3">
      <c r="D76" s="24" t="s">
        <v>50</v>
      </c>
      <c r="E76"/>
      <c r="F76"/>
      <c r="G76"/>
      <c r="H76" s="25"/>
    </row>
    <row r="77" spans="3:9" s="23" customFormat="1" ht="17.399999999999999" x14ac:dyDescent="0.3">
      <c r="D77" s="24" t="s">
        <v>51</v>
      </c>
      <c r="H77" s="25"/>
    </row>
    <row r="78" spans="3:9" s="23" customFormat="1" ht="17.399999999999999" x14ac:dyDescent="0.3">
      <c r="D78" s="24" t="s">
        <v>52</v>
      </c>
      <c r="H78" s="25"/>
    </row>
    <row r="79" spans="3:9" s="23" customFormat="1" ht="17.399999999999999" x14ac:dyDescent="0.3">
      <c r="D79" s="24"/>
      <c r="H79" s="25"/>
    </row>
    <row r="81" spans="3:9" x14ac:dyDescent="0.3">
      <c r="D81" s="26" t="s">
        <v>21</v>
      </c>
      <c r="E81" s="27">
        <v>1</v>
      </c>
      <c r="F81" s="27">
        <v>2</v>
      </c>
      <c r="G81" s="27">
        <v>3</v>
      </c>
      <c r="H81" s="27"/>
    </row>
    <row r="82" spans="3:9" ht="25.2" customHeight="1" x14ac:dyDescent="0.3">
      <c r="D82" s="26" t="s">
        <v>22</v>
      </c>
      <c r="E82" s="27"/>
      <c r="F82" s="27"/>
      <c r="G82" s="27"/>
      <c r="H82" s="27"/>
    </row>
    <row r="83" spans="3:9" x14ac:dyDescent="0.3">
      <c r="D83" s="28" t="s">
        <v>23</v>
      </c>
    </row>
    <row r="85" spans="3:9" ht="20.25" customHeight="1" x14ac:dyDescent="0.3">
      <c r="C85" s="22"/>
      <c r="D85" s="33" t="s">
        <v>53</v>
      </c>
      <c r="E85" s="33"/>
      <c r="F85" s="33"/>
      <c r="G85" s="33"/>
      <c r="H85" s="22"/>
      <c r="I85" s="22"/>
    </row>
    <row r="86" spans="3:9" s="23" customFormat="1" ht="17.399999999999999" x14ac:dyDescent="0.3">
      <c r="D86" s="24" t="s">
        <v>54</v>
      </c>
      <c r="H86" s="25"/>
    </row>
    <row r="87" spans="3:9" s="23" customFormat="1" ht="17.399999999999999" x14ac:dyDescent="0.3">
      <c r="D87" s="24" t="s">
        <v>55</v>
      </c>
      <c r="H87" s="25"/>
    </row>
    <row r="88" spans="3:9" s="23" customFormat="1" ht="17.399999999999999" x14ac:dyDescent="0.3">
      <c r="D88" s="24" t="s">
        <v>56</v>
      </c>
      <c r="E88"/>
      <c r="F88"/>
      <c r="G88"/>
      <c r="H88" s="25"/>
    </row>
    <row r="89" spans="3:9" s="23" customFormat="1" ht="17.399999999999999" x14ac:dyDescent="0.3">
      <c r="D89" s="24"/>
      <c r="H89" s="25"/>
    </row>
    <row r="91" spans="3:9" x14ac:dyDescent="0.3">
      <c r="D91" s="26" t="s">
        <v>21</v>
      </c>
      <c r="E91" s="27">
        <v>1</v>
      </c>
      <c r="F91" s="27">
        <v>2</v>
      </c>
      <c r="G91" s="27">
        <v>3</v>
      </c>
      <c r="H91" s="27"/>
    </row>
    <row r="92" spans="3:9" ht="25.2" customHeight="1" x14ac:dyDescent="0.3">
      <c r="D92" s="26" t="s">
        <v>22</v>
      </c>
      <c r="E92" s="27"/>
      <c r="F92" s="27"/>
      <c r="G92" s="27"/>
      <c r="H92" s="27"/>
    </row>
    <row r="93" spans="3:9" x14ac:dyDescent="0.3">
      <c r="D93" s="28" t="s">
        <v>23</v>
      </c>
    </row>
    <row r="96" spans="3:9" ht="20.25" customHeight="1" x14ac:dyDescent="0.3">
      <c r="C96" s="22"/>
      <c r="D96" s="33" t="s">
        <v>57</v>
      </c>
      <c r="E96" s="33"/>
      <c r="F96" s="33"/>
      <c r="G96" s="33"/>
      <c r="H96" s="22"/>
      <c r="I96" s="22"/>
    </row>
    <row r="97" spans="3:9" s="23" customFormat="1" ht="17.399999999999999" x14ac:dyDescent="0.3">
      <c r="D97" s="24" t="s">
        <v>58</v>
      </c>
      <c r="H97" s="25"/>
    </row>
    <row r="98" spans="3:9" s="23" customFormat="1" ht="17.399999999999999" x14ac:dyDescent="0.3">
      <c r="D98" s="24" t="s">
        <v>59</v>
      </c>
      <c r="E98"/>
      <c r="F98"/>
      <c r="G98"/>
      <c r="H98" s="25"/>
    </row>
    <row r="99" spans="3:9" s="23" customFormat="1" ht="17.399999999999999" x14ac:dyDescent="0.3">
      <c r="D99" s="24" t="s">
        <v>60</v>
      </c>
      <c r="H99" s="25"/>
    </row>
    <row r="100" spans="3:9" s="23" customFormat="1" ht="17.399999999999999" x14ac:dyDescent="0.3">
      <c r="D100" s="24"/>
      <c r="H100" s="25"/>
    </row>
    <row r="102" spans="3:9" x14ac:dyDescent="0.3">
      <c r="D102" s="26" t="s">
        <v>21</v>
      </c>
      <c r="E102" s="27">
        <v>1</v>
      </c>
      <c r="F102" s="27">
        <v>2</v>
      </c>
      <c r="G102" s="27">
        <v>3</v>
      </c>
      <c r="H102" s="27"/>
    </row>
    <row r="103" spans="3:9" ht="25.2" customHeight="1" x14ac:dyDescent="0.3">
      <c r="D103" s="26" t="s">
        <v>22</v>
      </c>
      <c r="E103" s="27"/>
      <c r="F103" s="27"/>
      <c r="G103" s="27"/>
      <c r="H103" s="27"/>
    </row>
    <row r="104" spans="3:9" x14ac:dyDescent="0.3">
      <c r="D104" s="28" t="s">
        <v>23</v>
      </c>
    </row>
    <row r="105" spans="3:9" ht="17.399999999999999" x14ac:dyDescent="0.3">
      <c r="D105" s="24"/>
    </row>
    <row r="106" spans="3:9" ht="17.399999999999999" x14ac:dyDescent="0.3">
      <c r="D106" s="24"/>
    </row>
    <row r="107" spans="3:9" ht="20.25" customHeight="1" x14ac:dyDescent="0.3">
      <c r="C107" s="22"/>
      <c r="D107" s="33" t="s">
        <v>61</v>
      </c>
      <c r="E107" s="33"/>
      <c r="F107" s="33"/>
      <c r="G107" s="33"/>
      <c r="H107" s="22"/>
      <c r="I107" s="22"/>
    </row>
    <row r="108" spans="3:9" s="23" customFormat="1" ht="17.399999999999999" x14ac:dyDescent="0.3">
      <c r="D108" s="29" t="s">
        <v>62</v>
      </c>
      <c r="E108" s="25"/>
      <c r="F108" s="25"/>
      <c r="G108" s="25"/>
      <c r="H108" s="25"/>
    </row>
    <row r="109" spans="3:9" s="23" customFormat="1" ht="17.399999999999999" x14ac:dyDescent="0.3">
      <c r="D109" s="29" t="s">
        <v>63</v>
      </c>
      <c r="E109" s="25"/>
      <c r="F109" s="25"/>
      <c r="G109" s="25"/>
      <c r="H109" s="25"/>
    </row>
    <row r="110" spans="3:9" s="23" customFormat="1" ht="17.399999999999999" x14ac:dyDescent="0.3">
      <c r="D110" s="29" t="s">
        <v>64</v>
      </c>
      <c r="E110" s="25"/>
      <c r="F110" s="25"/>
      <c r="G110" s="25"/>
      <c r="H110" s="25"/>
    </row>
    <row r="111" spans="3:9" s="23" customFormat="1" ht="17.399999999999999" x14ac:dyDescent="0.3">
      <c r="D111" s="29"/>
      <c r="E111" s="25"/>
      <c r="F111" s="25"/>
      <c r="G111" s="25"/>
      <c r="H111" s="25"/>
    </row>
    <row r="113" spans="3:9" x14ac:dyDescent="0.3">
      <c r="D113" s="26" t="s">
        <v>21</v>
      </c>
      <c r="E113" s="27">
        <v>1</v>
      </c>
      <c r="F113" s="27">
        <v>2</v>
      </c>
      <c r="G113" s="27">
        <v>3</v>
      </c>
      <c r="H113" s="27"/>
    </row>
    <row r="114" spans="3:9" ht="25.2" customHeight="1" x14ac:dyDescent="0.3">
      <c r="D114" s="26" t="s">
        <v>22</v>
      </c>
      <c r="E114" s="27"/>
      <c r="F114" s="27"/>
      <c r="G114" s="27"/>
      <c r="H114" s="27"/>
    </row>
    <row r="115" spans="3:9" x14ac:dyDescent="0.3">
      <c r="D115" s="28" t="s">
        <v>23</v>
      </c>
    </row>
    <row r="116" spans="3:9" ht="17.399999999999999" x14ac:dyDescent="0.3">
      <c r="D116" s="24"/>
    </row>
    <row r="119" spans="3:9" x14ac:dyDescent="0.3">
      <c r="D119" s="30"/>
    </row>
    <row r="120" spans="3:9" ht="28.2" x14ac:dyDescent="0.5">
      <c r="D120" s="31"/>
    </row>
    <row r="121" spans="3:9" x14ac:dyDescent="0.3">
      <c r="C121" s="30"/>
      <c r="D121" s="26"/>
      <c r="E121" s="27"/>
      <c r="F121" s="27"/>
      <c r="G121" s="27"/>
      <c r="H121" s="27"/>
      <c r="I121" s="32"/>
    </row>
    <row r="122" spans="3:9" x14ac:dyDescent="0.3">
      <c r="D122" s="26"/>
      <c r="E122" s="27"/>
      <c r="F122" s="27"/>
      <c r="G122" s="27"/>
      <c r="H122" s="27"/>
      <c r="I122" s="27"/>
    </row>
    <row r="178" spans="4:4" x14ac:dyDescent="0.3">
      <c r="D178" s="30"/>
    </row>
    <row r="179" spans="4:4" x14ac:dyDescent="0.3">
      <c r="D179" s="30"/>
    </row>
    <row r="180" spans="4:4" x14ac:dyDescent="0.3">
      <c r="D180" s="30"/>
    </row>
  </sheetData>
  <mergeCells count="1">
    <mergeCell ref="D10:G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showGridLines="0" zoomScale="85" zoomScaleNormal="85" workbookViewId="0">
      <selection activeCell="C24" sqref="C24"/>
    </sheetView>
  </sheetViews>
  <sheetFormatPr baseColWidth="10" defaultColWidth="0" defaultRowHeight="14.4" zeroHeight="1" x14ac:dyDescent="0.3"/>
  <cols>
    <col min="1" max="1" width="3.109375" customWidth="1"/>
    <col min="2" max="2" width="45.88671875" bestFit="1" customWidth="1"/>
    <col min="3" max="3" width="11.44140625" bestFit="1" customWidth="1"/>
    <col min="4" max="4" width="11.6640625" customWidth="1"/>
    <col min="5" max="5" width="8" customWidth="1"/>
    <col min="6" max="6" width="9.44140625" bestFit="1" customWidth="1"/>
    <col min="7" max="8" width="11.44140625" customWidth="1"/>
    <col min="9" max="9" width="7.6640625" customWidth="1"/>
    <col min="10" max="10" width="17.5546875" bestFit="1" customWidth="1"/>
    <col min="11" max="11" width="3.5546875" customWidth="1"/>
    <col min="12" max="16384" width="11.44140625" hidden="1"/>
  </cols>
  <sheetData>
    <row r="1" spans="2:11" x14ac:dyDescent="0.3">
      <c r="K1" s="1"/>
    </row>
    <row r="2" spans="2:11" x14ac:dyDescent="0.3">
      <c r="B2" s="2"/>
      <c r="C2" s="2"/>
      <c r="D2" s="8" t="s">
        <v>15</v>
      </c>
      <c r="E2" s="8" t="s">
        <v>0</v>
      </c>
      <c r="F2" s="8" t="s">
        <v>17</v>
      </c>
      <c r="G2" s="8" t="s">
        <v>2</v>
      </c>
      <c r="H2" s="8" t="s">
        <v>3</v>
      </c>
      <c r="I2" s="8" t="s">
        <v>16</v>
      </c>
      <c r="J2" s="8" t="s">
        <v>1</v>
      </c>
    </row>
    <row r="3" spans="2:11" x14ac:dyDescent="0.3">
      <c r="B3" s="2"/>
      <c r="C3" s="2"/>
      <c r="D3" s="2"/>
      <c r="E3" s="2"/>
      <c r="F3" s="2"/>
      <c r="G3" s="3"/>
      <c r="H3" s="4"/>
      <c r="I3" s="2"/>
      <c r="J3" s="2"/>
    </row>
    <row r="4" spans="2:11" x14ac:dyDescent="0.3">
      <c r="B4" s="2"/>
      <c r="C4" s="2"/>
      <c r="D4" s="2"/>
      <c r="E4" s="2"/>
      <c r="F4" s="2"/>
      <c r="G4" s="2"/>
      <c r="H4" s="2"/>
      <c r="I4" s="2"/>
      <c r="J4" s="2"/>
    </row>
    <row r="5" spans="2:11" x14ac:dyDescent="0.3">
      <c r="B5" s="5"/>
      <c r="C5" s="2"/>
      <c r="D5" s="2"/>
      <c r="E5" s="2"/>
      <c r="F5" s="2"/>
      <c r="G5" s="4"/>
      <c r="H5" s="4"/>
      <c r="I5" s="2"/>
      <c r="J5" s="2"/>
    </row>
    <row r="6" spans="2:11" x14ac:dyDescent="0.3">
      <c r="B6" s="5"/>
      <c r="C6" s="2"/>
      <c r="D6" s="2"/>
      <c r="E6" s="2"/>
      <c r="F6" s="2"/>
      <c r="G6" s="4"/>
      <c r="H6" s="4"/>
      <c r="I6" s="2"/>
      <c r="J6" s="2"/>
    </row>
    <row r="7" spans="2:11" x14ac:dyDescent="0.3">
      <c r="B7" s="5"/>
      <c r="C7" s="2"/>
      <c r="D7" s="2"/>
      <c r="E7" s="2"/>
      <c r="F7" s="2"/>
      <c r="G7" s="4"/>
      <c r="H7" s="4"/>
      <c r="I7" s="2"/>
      <c r="J7" s="2"/>
    </row>
    <row r="8" spans="2:11" x14ac:dyDescent="0.3">
      <c r="B8" s="2"/>
      <c r="C8" s="2"/>
      <c r="D8" s="2"/>
      <c r="E8" s="2"/>
      <c r="F8" s="2"/>
      <c r="G8" s="2"/>
      <c r="H8" s="2"/>
      <c r="I8" s="2"/>
      <c r="J8" s="2"/>
    </row>
    <row r="9" spans="2:11" x14ac:dyDescent="0.3">
      <c r="B9" s="6"/>
      <c r="C9" s="2"/>
      <c r="D9" s="2"/>
      <c r="E9" s="2"/>
      <c r="F9" s="2"/>
      <c r="G9" s="4"/>
      <c r="H9" s="4"/>
      <c r="I9" s="2"/>
      <c r="J9" s="2"/>
    </row>
    <row r="10" spans="2:11" x14ac:dyDescent="0.3">
      <c r="B10" s="6"/>
      <c r="C10" s="2"/>
      <c r="D10" s="2"/>
      <c r="E10" s="2"/>
      <c r="F10" s="2"/>
      <c r="G10" s="4"/>
      <c r="H10" s="4"/>
      <c r="I10" s="2"/>
      <c r="J10" s="2"/>
    </row>
    <row r="11" spans="2:11" x14ac:dyDescent="0.3">
      <c r="B11" s="6"/>
      <c r="C11" s="2"/>
      <c r="D11" s="2"/>
      <c r="E11" s="2"/>
      <c r="F11" s="2"/>
      <c r="G11" s="4"/>
      <c r="H11" s="4"/>
      <c r="I11" s="2"/>
      <c r="J11" s="2"/>
    </row>
    <row r="12" spans="2:11" x14ac:dyDescent="0.3">
      <c r="B12" s="2"/>
      <c r="C12" s="2"/>
      <c r="D12" s="2"/>
      <c r="E12" s="2"/>
      <c r="F12" s="2"/>
      <c r="G12" s="4"/>
      <c r="H12" s="4"/>
      <c r="I12" s="2"/>
      <c r="J12" s="2"/>
    </row>
    <row r="13" spans="2:11" x14ac:dyDescent="0.3">
      <c r="B13" s="7"/>
      <c r="C13" s="2"/>
      <c r="D13" s="2"/>
      <c r="E13" s="2"/>
      <c r="F13" s="2"/>
      <c r="G13" s="4"/>
      <c r="H13" s="4"/>
      <c r="I13" s="2"/>
      <c r="J13" s="2"/>
    </row>
    <row r="14" spans="2:11" x14ac:dyDescent="0.3">
      <c r="B14" s="7"/>
      <c r="C14" s="2"/>
      <c r="D14" s="2"/>
      <c r="E14" s="2"/>
      <c r="F14" s="2"/>
      <c r="G14" s="4"/>
      <c r="H14" s="4"/>
      <c r="I14" s="2"/>
      <c r="J14" s="2"/>
    </row>
    <row r="15" spans="2:11" x14ac:dyDescent="0.3">
      <c r="B15" s="7"/>
      <c r="C15" s="2"/>
      <c r="D15" s="2"/>
      <c r="E15" s="2"/>
      <c r="F15" s="2"/>
      <c r="G15" s="4"/>
      <c r="H15" s="4"/>
      <c r="I15" s="2"/>
      <c r="J15" s="2"/>
    </row>
    <row r="16" spans="2:11" x14ac:dyDescent="0.3">
      <c r="B16" s="7"/>
      <c r="C16" s="2"/>
      <c r="D16" s="2"/>
      <c r="E16" s="2"/>
      <c r="F16" s="2"/>
      <c r="G16" s="4"/>
      <c r="H16" s="4"/>
      <c r="I16" s="2"/>
      <c r="J16" s="2"/>
    </row>
    <row r="17" spans="2:10" x14ac:dyDescent="0.3">
      <c r="B17" s="7"/>
      <c r="C17" s="2"/>
      <c r="D17" s="2"/>
      <c r="E17" s="2"/>
      <c r="F17" s="2"/>
      <c r="G17" s="4"/>
      <c r="H17" s="4"/>
      <c r="I17" s="2"/>
      <c r="J17" s="2"/>
    </row>
    <row r="18" spans="2:10" x14ac:dyDescent="0.3">
      <c r="B18" s="7"/>
      <c r="C18" s="2"/>
      <c r="D18" s="2"/>
      <c r="E18" s="2"/>
      <c r="F18" s="2"/>
      <c r="G18" s="4"/>
      <c r="H18" s="4"/>
      <c r="I18" s="2"/>
      <c r="J18" s="2"/>
    </row>
    <row r="19" spans="2:10" x14ac:dyDescent="0.3">
      <c r="B19" s="2"/>
      <c r="C19" s="2"/>
      <c r="D19" s="2"/>
      <c r="E19" s="2"/>
      <c r="F19" s="2"/>
      <c r="G19" s="2"/>
      <c r="H19" s="2"/>
      <c r="I19" s="2"/>
      <c r="J19" s="2"/>
    </row>
    <row r="20" spans="2:10" x14ac:dyDescent="0.3">
      <c r="B20" s="9"/>
      <c r="C20" s="2"/>
      <c r="D20" s="2"/>
      <c r="E20" s="2"/>
      <c r="F20" s="2"/>
      <c r="G20" s="4"/>
      <c r="H20" s="4"/>
      <c r="I20" s="2"/>
      <c r="J20" s="2"/>
    </row>
    <row r="21" spans="2:10" x14ac:dyDescent="0.3">
      <c r="B21" s="9"/>
      <c r="C21" s="2"/>
      <c r="D21" s="2"/>
      <c r="E21" s="2"/>
      <c r="F21" s="2"/>
      <c r="G21" s="4"/>
      <c r="H21" s="4"/>
      <c r="I21" s="2"/>
      <c r="J21" s="2"/>
    </row>
    <row r="22" spans="2:10" x14ac:dyDescent="0.3">
      <c r="B22" s="9"/>
      <c r="C22" s="2"/>
      <c r="D22" s="2"/>
      <c r="E22" s="2"/>
      <c r="F22" s="2"/>
      <c r="G22" s="4"/>
      <c r="H22" s="4"/>
      <c r="I22" s="2"/>
      <c r="J22" s="2"/>
    </row>
    <row r="23" spans="2:10" x14ac:dyDescent="0.3">
      <c r="B23" s="9"/>
      <c r="C23" s="2"/>
      <c r="D23" s="2"/>
      <c r="E23" s="2"/>
      <c r="F23" s="2"/>
      <c r="G23" s="4"/>
      <c r="H23" s="4"/>
      <c r="I23" s="2"/>
      <c r="J23" s="2"/>
    </row>
    <row r="24" spans="2:10" x14ac:dyDescent="0.3">
      <c r="B24" s="9"/>
      <c r="C24" s="2"/>
      <c r="D24" s="2"/>
      <c r="E24" s="2"/>
      <c r="F24" s="2"/>
      <c r="G24" s="4"/>
      <c r="H24" s="4"/>
      <c r="I24" s="2"/>
      <c r="J24" s="2"/>
    </row>
    <row r="25" spans="2:10" x14ac:dyDescent="0.3">
      <c r="B25" s="9"/>
      <c r="C25" s="2"/>
      <c r="D25" s="2"/>
      <c r="E25" s="2"/>
      <c r="F25" s="2"/>
      <c r="G25" s="4"/>
      <c r="H25" s="4"/>
      <c r="I25" s="2"/>
      <c r="J25" s="2"/>
    </row>
    <row r="26" spans="2:10" x14ac:dyDescent="0.3">
      <c r="B26" s="2"/>
      <c r="C26" s="2"/>
      <c r="D26" s="2"/>
      <c r="E26" s="2"/>
      <c r="F26" s="2"/>
      <c r="G26" s="2"/>
      <c r="H26" s="2"/>
      <c r="I26" s="2"/>
      <c r="J26" s="2"/>
    </row>
    <row r="27" spans="2:10" x14ac:dyDescent="0.3">
      <c r="B27" s="2"/>
      <c r="C27" s="2"/>
      <c r="D27" s="2"/>
      <c r="E27" s="2"/>
      <c r="F27" s="2"/>
      <c r="G27" s="4"/>
      <c r="H27" s="4"/>
      <c r="I27" s="2"/>
      <c r="J27" s="2"/>
    </row>
    <row r="28" spans="2:10" x14ac:dyDescent="0.3">
      <c r="B28" s="2"/>
      <c r="C28" s="2"/>
      <c r="D28" s="2"/>
      <c r="E28" s="2"/>
      <c r="F28" s="2"/>
      <c r="G28" s="4"/>
      <c r="H28" s="4"/>
      <c r="I28" s="2"/>
      <c r="J28" s="2"/>
    </row>
    <row r="29" spans="2:10" x14ac:dyDescent="0.3">
      <c r="B29" s="2"/>
      <c r="C29" s="2"/>
      <c r="D29" s="2"/>
      <c r="E29" s="2"/>
      <c r="F29" s="2"/>
      <c r="G29" s="2"/>
      <c r="H29" s="2"/>
      <c r="I29" s="2"/>
      <c r="J29" s="2"/>
    </row>
    <row r="30" spans="2:10" x14ac:dyDescent="0.3">
      <c r="B30" s="2"/>
      <c r="C30" s="2"/>
      <c r="D30" s="2"/>
      <c r="E30" s="2"/>
      <c r="F30" s="2"/>
      <c r="G30" s="4"/>
      <c r="H30" s="3"/>
      <c r="I30" s="2"/>
      <c r="J30" s="2"/>
    </row>
    <row r="31" spans="2:10" x14ac:dyDescent="0.3">
      <c r="I31" s="11" t="s">
        <v>9</v>
      </c>
      <c r="J31" s="12">
        <f>SUM(J3:J30)</f>
        <v>0</v>
      </c>
    </row>
    <row r="32" spans="2:10" x14ac:dyDescent="0.3">
      <c r="B32" s="2" t="s">
        <v>4</v>
      </c>
      <c r="C32" s="10">
        <f>SUMIF(C$3:C$30,"METIER",J$3:J$30)</f>
        <v>0</v>
      </c>
    </row>
    <row r="33" spans="2:5" x14ac:dyDescent="0.3">
      <c r="B33" s="2" t="s">
        <v>5</v>
      </c>
      <c r="C33" s="10">
        <f>SUMIF(C$3:C$30,"WEB",J$3:J$30)</f>
        <v>0</v>
      </c>
    </row>
    <row r="34" spans="2:5" x14ac:dyDescent="0.3">
      <c r="B34" s="2" t="s">
        <v>6</v>
      </c>
      <c r="C34" s="10">
        <f>SUMIF(C$3:C$30,"IPHONE",J$3:J$30)</f>
        <v>0</v>
      </c>
    </row>
    <row r="35" spans="2:5" x14ac:dyDescent="0.3">
      <c r="B35" s="2" t="s">
        <v>7</v>
      </c>
      <c r="C35" s="10">
        <f>SUMIF(C$3:C$30,"AUTRES",J$3:J$30)</f>
        <v>0</v>
      </c>
    </row>
    <row r="36" spans="2:5" x14ac:dyDescent="0.3">
      <c r="B36" s="11" t="s">
        <v>8</v>
      </c>
      <c r="C36" s="12">
        <f>SUM(C32:C35)</f>
        <v>0</v>
      </c>
      <c r="E36" t="s">
        <v>14</v>
      </c>
    </row>
    <row r="37" spans="2:5" x14ac:dyDescent="0.3">
      <c r="E37" t="s">
        <v>13</v>
      </c>
    </row>
    <row r="38" spans="2:5" x14ac:dyDescent="0.3">
      <c r="B38" s="2" t="s">
        <v>10</v>
      </c>
      <c r="C38" s="2">
        <f>F3+F5+F6+F7+F9+F10+F11+F13+F15+F17+F20+F22+F25+F27+F30</f>
        <v>0</v>
      </c>
      <c r="E38" t="s">
        <v>12</v>
      </c>
    </row>
    <row r="39" spans="2:5" x14ac:dyDescent="0.3">
      <c r="B39" s="8" t="s">
        <v>11</v>
      </c>
      <c r="C39" s="13" t="e">
        <f>(D3+D28+D30)/C38</f>
        <v>#DIV/0!</v>
      </c>
    </row>
    <row r="40" spans="2:5" x14ac:dyDescent="0.3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QCM</vt:lpstr>
      <vt:lpstr>CHRONODRIVE A RENSEIGNER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CHALLER</dc:creator>
  <cp:lastModifiedBy>Didier ACHVAR</cp:lastModifiedBy>
  <dcterms:created xsi:type="dcterms:W3CDTF">2011-04-08T19:07:18Z</dcterms:created>
  <dcterms:modified xsi:type="dcterms:W3CDTF">2018-07-02T10:24:56Z</dcterms:modified>
</cp:coreProperties>
</file>